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<sst xmlns="http://schemas.openxmlformats.org/spreadsheetml/2006/main" count="57" uniqueCount="41">
  <si>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Jakub Zahorček</t>
  </si>
  <si>
    <t>JakubZahorcek</t>
  </si>
  <si>
    <t>Šimon Húdek</t>
  </si>
  <si>
    <t>simon14</t>
  </si>
  <si>
    <t>Jakub Bielik</t>
  </si>
  <si>
    <t>kubiny</t>
  </si>
  <si>
    <t>vastikt</t>
  </si>
  <si>
    <t>vastikl</t>
  </si>
  <si>
    <t>Milan Chovanec</t>
  </si>
  <si>
    <t>manin1</t>
  </si>
  <si>
    <t>Karol Kostelanský</t>
  </si>
  <si>
    <t>Maroš Volánek</t>
  </si>
  <si>
    <t>maros</t>
  </si>
  <si>
    <t>Jana Šošovičková</t>
  </si>
  <si>
    <t>Martinka Šošovičková</t>
  </si>
  <si>
    <t>Emma Poliaková</t>
  </si>
  <si>
    <t>emmka.poliakova</t>
  </si>
  <si>
    <t>Marianna Holečková</t>
  </si>
  <si>
    <t>marianna</t>
  </si>
  <si>
    <t>Martin Bučo</t>
  </si>
  <si>
    <t>David Hrebičík</t>
  </si>
  <si>
    <t>martinka</t>
  </si>
  <si>
    <t>janka</t>
  </si>
  <si>
    <t>Patrik Orgoň</t>
  </si>
  <si>
    <t>patriko</t>
  </si>
  <si>
    <t>Jakub Orgoň</t>
  </si>
  <si>
    <t>jakubo</t>
  </si>
  <si>
    <t>Tomáš Vaštík</t>
  </si>
  <si>
    <t>Lukáš Vaštík</t>
  </si>
  <si>
    <t>blitz</t>
  </si>
  <si>
    <t>rapid</t>
  </si>
  <si>
    <t>games</t>
  </si>
  <si>
    <t>wins</t>
  </si>
  <si>
    <t>losses</t>
  </si>
  <si>
    <t>draws</t>
  </si>
  <si>
    <t>Name</t>
  </si>
  <si>
    <t>username</t>
  </si>
  <si>
    <t>karol3</t>
  </si>
  <si>
    <t>+</t>
  </si>
  <si>
    <t>rozdiel</t>
  </si>
  <si>
    <t>pancelot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</si>
</sst>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9" fontId="0" fillId="0" borderId="0" xfId="47" applyFont="1" applyAlignment="1">
      <alignment/>
    </xf>
    <xf numFmtId="1" fontId="0" fillId="0" borderId="0" xfId="47" applyNumberFormat="1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47" applyNumberFormat="1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10" xfId="47" applyFont="1" applyBorder="1" applyAlignment="1">
      <alignment/>
    </xf>
    <xf numFmtId="9" fontId="0" fillId="0" borderId="11" xfId="47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2" xfId="47" applyNumberFormat="1" applyFont="1" applyBorder="1" applyAlignment="1">
      <alignment/>
    </xf>
    <xf numFmtId="9" fontId="0" fillId="0" borderId="12" xfId="0" applyNumberFormat="1" applyBorder="1" applyAlignment="1">
      <alignment/>
    </xf>
    <xf numFmtId="9" fontId="0" fillId="0" borderId="12" xfId="47" applyFont="1" applyBorder="1" applyAlignment="1">
      <alignment/>
    </xf>
    <xf numFmtId="9" fontId="0" fillId="0" borderId="13" xfId="47" applyFont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4" xfId="47" applyNumberFormat="1" applyFont="1" applyBorder="1" applyAlignment="1">
      <alignment/>
    </xf>
    <xf numFmtId="9" fontId="0" fillId="0" borderId="14" xfId="0" applyNumberFormat="1" applyBorder="1" applyAlignment="1">
      <alignment/>
    </xf>
    <xf numFmtId="9" fontId="0" fillId="0" borderId="14" xfId="47" applyFont="1" applyBorder="1" applyAlignment="1">
      <alignment/>
    </xf>
    <xf numFmtId="9" fontId="0" fillId="0" borderId="15" xfId="47" applyFont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1" fontId="0" fillId="34" borderId="20" xfId="0" applyNumberFormat="1" applyFill="1" applyBorder="1" applyAlignment="1">
      <alignment horizontal="center"/>
    </xf>
    <xf numFmtId="1" fontId="0" fillId="34" borderId="20" xfId="0" applyNumberFormat="1" applyFill="1" applyBorder="1" applyAlignment="1">
      <alignment/>
    </xf>
    <xf numFmtId="1" fontId="0" fillId="34" borderId="20" xfId="47" applyNumberFormat="1" applyFont="1" applyFill="1" applyBorder="1" applyAlignment="1">
      <alignment/>
    </xf>
    <xf numFmtId="9" fontId="0" fillId="34" borderId="20" xfId="0" applyNumberFormat="1" applyFill="1" applyBorder="1" applyAlignment="1">
      <alignment/>
    </xf>
    <xf numFmtId="9" fontId="0" fillId="34" borderId="20" xfId="47" applyFont="1" applyFill="1" applyBorder="1" applyAlignment="1">
      <alignment/>
    </xf>
    <xf numFmtId="9" fontId="0" fillId="34" borderId="21" xfId="47" applyFont="1" applyFill="1" applyBorder="1" applyAlignment="1">
      <alignment/>
    </xf>
    <xf numFmtId="14" fontId="36" fillId="0" borderId="0" xfId="0" applyNumberFormat="1" applyFont="1" applyAlignment="1">
      <alignment horizontal="center"/>
    </xf>
    <xf numFmtId="1" fontId="0" fillId="16" borderId="14" xfId="0" applyNumberFormat="1" applyFill="1" applyBorder="1" applyAlignment="1">
      <alignment/>
    </xf>
    <xf numFmtId="1" fontId="0" fillId="0" borderId="22" xfId="0" applyNumberFormat="1" applyBorder="1" applyAlignment="1">
      <alignment horizontal="center"/>
    </xf>
    <xf numFmtId="1" fontId="0" fillId="16" borderId="22" xfId="0" applyNumberFormat="1" applyFill="1" applyBorder="1" applyAlignment="1">
      <alignment/>
    </xf>
    <xf numFmtId="1" fontId="0" fillId="0" borderId="22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0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2" max="2" width="19.57421875" style="0" customWidth="1"/>
    <col min="3" max="3" width="17.00390625" style="0" customWidth="1"/>
    <col min="4" max="7" width="9.28125" style="2" hidden="1" customWidth="1"/>
    <col min="8" max="10" width="9.28125" style="2" customWidth="1"/>
    <col min="11" max="11" width="9.140625" style="2" hidden="1" customWidth="1"/>
    <col min="12" max="14" width="8.8515625" style="2" hidden="1" customWidth="1"/>
    <col min="15" max="16" width="8.8515625" style="2" customWidth="1"/>
    <col min="17" max="17" width="7.7109375" style="2" customWidth="1"/>
    <col min="18" max="18" width="8.57421875" style="1" hidden="1" customWidth="1"/>
    <col min="19" max="21" width="8.421875" style="1" hidden="1" customWidth="1"/>
    <col min="22" max="23" width="8.421875" style="1" customWidth="1"/>
    <col min="24" max="24" width="5.57421875" style="1" customWidth="1"/>
    <col min="25" max="25" width="5.7109375" style="4" customWidth="1"/>
    <col min="26" max="26" width="5.57421875" style="5" customWidth="1"/>
    <col min="27" max="27" width="5.140625" style="1" customWidth="1"/>
    <col min="28" max="28" width="4.57421875" style="3" customWidth="1"/>
    <col min="29" max="29" width="5.28125" style="1" customWidth="1"/>
    <col min="30" max="30" width="4.8515625" style="3" customWidth="1"/>
  </cols>
  <sheetData>
    <row r="1" ht="15.75" thickBot="1"/>
    <row r="2" spans="2:30" ht="15.75" thickBot="1">
      <c r="B2" s="30" t="s">
        <v>35</v>
      </c>
      <c r="C2" s="31" t="s">
        <v>36</v>
      </c>
      <c r="D2" s="32" t="s">
        <v>29</v>
      </c>
      <c r="E2" s="32" t="s">
        <v>29</v>
      </c>
      <c r="F2" s="32" t="s">
        <v>29</v>
      </c>
      <c r="G2" s="32" t="s">
        <v>29</v>
      </c>
      <c r="H2" s="32" t="s">
        <v>29</v>
      </c>
      <c r="I2" s="32" t="s">
        <v>29</v>
      </c>
      <c r="J2" s="32" t="s">
        <v>39</v>
      </c>
      <c r="K2" s="32" t="s">
        <v>30</v>
      </c>
      <c r="L2" s="32" t="s">
        <v>30</v>
      </c>
      <c r="M2" s="32" t="s">
        <v>30</v>
      </c>
      <c r="N2" s="32" t="s">
        <v>30</v>
      </c>
      <c r="O2" s="32" t="s">
        <v>30</v>
      </c>
      <c r="P2" s="32" t="s">
        <v>30</v>
      </c>
      <c r="Q2" s="32" t="s">
        <v>39</v>
      </c>
      <c r="R2" s="33" t="s">
        <v>31</v>
      </c>
      <c r="S2" s="33" t="s">
        <v>31</v>
      </c>
      <c r="T2" s="33" t="s">
        <v>31</v>
      </c>
      <c r="U2" s="33" t="s">
        <v>31</v>
      </c>
      <c r="V2" s="33" t="s">
        <v>31</v>
      </c>
      <c r="W2" s="33" t="s">
        <v>31</v>
      </c>
      <c r="X2" s="32" t="s">
        <v>38</v>
      </c>
      <c r="Y2" s="34" t="s">
        <v>32</v>
      </c>
      <c r="Z2" s="35"/>
      <c r="AA2" s="33" t="s">
        <v>33</v>
      </c>
      <c r="AB2" s="36"/>
      <c r="AC2" s="33" t="s">
        <v>34</v>
      </c>
      <c r="AD2" s="37"/>
    </row>
    <row r="3" spans="2:30" ht="15">
      <c r="B3" s="27" t="s">
        <v>0</v>
      </c>
      <c r="C3" s="20" t="s">
        <v>1</v>
      </c>
      <c r="D3" s="21">
        <v>1569</v>
      </c>
      <c r="E3" s="21">
        <v>1480</v>
      </c>
      <c r="F3" s="21">
        <v>1535</v>
      </c>
      <c r="G3" s="21">
        <v>1535</v>
      </c>
      <c r="H3" s="21">
        <v>1535</v>
      </c>
      <c r="I3" s="21">
        <v>1515</v>
      </c>
      <c r="J3" s="21">
        <f>I3-H3</f>
        <v>-20</v>
      </c>
      <c r="K3" s="21">
        <v>1518</v>
      </c>
      <c r="L3" s="21">
        <v>1508</v>
      </c>
      <c r="M3" s="21">
        <v>1546</v>
      </c>
      <c r="N3" s="21">
        <v>1773</v>
      </c>
      <c r="O3" s="21">
        <v>1768</v>
      </c>
      <c r="P3" s="21">
        <v>1754</v>
      </c>
      <c r="Q3" s="21">
        <f>P3-O3</f>
        <v>-14</v>
      </c>
      <c r="R3" s="22">
        <v>13</v>
      </c>
      <c r="S3" s="22">
        <v>22</v>
      </c>
      <c r="T3" s="22">
        <v>39</v>
      </c>
      <c r="U3" s="22">
        <v>61</v>
      </c>
      <c r="V3" s="22">
        <v>93</v>
      </c>
      <c r="W3" s="22">
        <v>160</v>
      </c>
      <c r="X3" s="39">
        <f>W3-V3</f>
        <v>67</v>
      </c>
      <c r="Y3" s="23">
        <v>80</v>
      </c>
      <c r="Z3" s="24">
        <v>0.5</v>
      </c>
      <c r="AA3" s="22">
        <v>68</v>
      </c>
      <c r="AB3" s="25">
        <v>0.43</v>
      </c>
      <c r="AC3" s="22">
        <v>12</v>
      </c>
      <c r="AD3" s="26">
        <v>0.07</v>
      </c>
    </row>
    <row r="4" spans="2:30" ht="15">
      <c r="B4" s="28" t="s">
        <v>2</v>
      </c>
      <c r="C4" s="6" t="s">
        <v>3</v>
      </c>
      <c r="D4" s="7">
        <v>1443</v>
      </c>
      <c r="E4" s="7">
        <v>1405</v>
      </c>
      <c r="F4" s="21">
        <v>1352</v>
      </c>
      <c r="G4" s="21">
        <v>1450</v>
      </c>
      <c r="H4" s="21">
        <v>1464</v>
      </c>
      <c r="I4" s="21">
        <v>1417</v>
      </c>
      <c r="J4" s="21">
        <f aca="true" t="shared" si="0" ref="J4:J19">I4-H4</f>
        <v>-47</v>
      </c>
      <c r="K4" s="7">
        <v>1525</v>
      </c>
      <c r="L4" s="7">
        <v>1525</v>
      </c>
      <c r="M4" s="21">
        <v>1525</v>
      </c>
      <c r="N4" s="21">
        <v>1525</v>
      </c>
      <c r="O4" s="21">
        <v>1525</v>
      </c>
      <c r="P4" s="21">
        <v>1525</v>
      </c>
      <c r="Q4" s="21">
        <f aca="true" t="shared" si="1" ref="Q4:Q19">P4-O4</f>
        <v>0</v>
      </c>
      <c r="R4" s="8">
        <v>12</v>
      </c>
      <c r="S4" s="8">
        <v>20</v>
      </c>
      <c r="T4" s="22">
        <v>30</v>
      </c>
      <c r="U4" s="22">
        <v>48</v>
      </c>
      <c r="V4" s="22">
        <v>56</v>
      </c>
      <c r="W4" s="22">
        <v>70</v>
      </c>
      <c r="X4" s="39">
        <f aca="true" t="shared" si="2" ref="X4:X19">W4-V4</f>
        <v>14</v>
      </c>
      <c r="Y4" s="9">
        <v>21</v>
      </c>
      <c r="Z4" s="10">
        <v>0.3</v>
      </c>
      <c r="AA4" s="8">
        <v>47</v>
      </c>
      <c r="AB4" s="11">
        <v>0.67</v>
      </c>
      <c r="AC4" s="8">
        <v>2</v>
      </c>
      <c r="AD4" s="12">
        <v>0.03</v>
      </c>
    </row>
    <row r="5" spans="2:30" ht="15">
      <c r="B5" s="28" t="s">
        <v>4</v>
      </c>
      <c r="C5" s="6" t="s">
        <v>5</v>
      </c>
      <c r="D5" s="7">
        <v>1496</v>
      </c>
      <c r="E5" s="7">
        <v>1496</v>
      </c>
      <c r="F5" s="21">
        <v>1496</v>
      </c>
      <c r="G5" s="21">
        <v>1476</v>
      </c>
      <c r="H5" s="21">
        <v>1459</v>
      </c>
      <c r="I5" s="21">
        <v>1459</v>
      </c>
      <c r="J5" s="21">
        <f t="shared" si="0"/>
        <v>0</v>
      </c>
      <c r="K5" s="7">
        <v>1613</v>
      </c>
      <c r="L5" s="7">
        <v>1783</v>
      </c>
      <c r="M5" s="21">
        <v>1842</v>
      </c>
      <c r="N5" s="21">
        <v>1872</v>
      </c>
      <c r="O5" s="21">
        <v>1899</v>
      </c>
      <c r="P5" s="21">
        <v>1928</v>
      </c>
      <c r="Q5" s="21">
        <f t="shared" si="1"/>
        <v>29</v>
      </c>
      <c r="R5" s="8">
        <v>19</v>
      </c>
      <c r="S5" s="8">
        <v>33</v>
      </c>
      <c r="T5" s="22">
        <v>45</v>
      </c>
      <c r="U5" s="22">
        <v>75</v>
      </c>
      <c r="V5" s="22">
        <v>103</v>
      </c>
      <c r="W5" s="22">
        <v>111</v>
      </c>
      <c r="X5" s="39">
        <f t="shared" si="2"/>
        <v>8</v>
      </c>
      <c r="Y5" s="9">
        <v>47</v>
      </c>
      <c r="Z5" s="10">
        <v>0.42</v>
      </c>
      <c r="AA5" s="8">
        <v>58</v>
      </c>
      <c r="AB5" s="11">
        <v>0.52</v>
      </c>
      <c r="AC5" s="8">
        <v>6</v>
      </c>
      <c r="AD5" s="12">
        <v>0.06</v>
      </c>
    </row>
    <row r="6" spans="2:30" ht="15">
      <c r="B6" s="28" t="s">
        <v>27</v>
      </c>
      <c r="C6" s="6" t="s">
        <v>6</v>
      </c>
      <c r="D6" s="7">
        <v>1389</v>
      </c>
      <c r="E6" s="7">
        <v>1389</v>
      </c>
      <c r="F6" s="21">
        <v>1311</v>
      </c>
      <c r="G6" s="21">
        <v>1311</v>
      </c>
      <c r="H6" s="21">
        <v>1282</v>
      </c>
      <c r="I6" s="21">
        <v>1324</v>
      </c>
      <c r="J6" s="21">
        <f t="shared" si="0"/>
        <v>42</v>
      </c>
      <c r="K6" s="7">
        <v>1569</v>
      </c>
      <c r="L6" s="7">
        <v>1515</v>
      </c>
      <c r="M6" s="21">
        <v>1594</v>
      </c>
      <c r="N6" s="21">
        <v>1587</v>
      </c>
      <c r="O6" s="21">
        <v>1663</v>
      </c>
      <c r="P6" s="21">
        <v>1572</v>
      </c>
      <c r="Q6" s="21">
        <f t="shared" si="1"/>
        <v>-91</v>
      </c>
      <c r="R6" s="8">
        <v>23</v>
      </c>
      <c r="S6" s="8">
        <v>36</v>
      </c>
      <c r="T6" s="22">
        <v>56</v>
      </c>
      <c r="U6" s="22">
        <v>96</v>
      </c>
      <c r="V6" s="22">
        <v>148</v>
      </c>
      <c r="W6" s="22">
        <v>219</v>
      </c>
      <c r="X6" s="39">
        <f t="shared" si="2"/>
        <v>71</v>
      </c>
      <c r="Y6" s="9">
        <v>106</v>
      </c>
      <c r="Z6" s="10">
        <v>0.49</v>
      </c>
      <c r="AA6" s="8">
        <v>97</v>
      </c>
      <c r="AB6" s="11">
        <v>0.44</v>
      </c>
      <c r="AC6" s="8">
        <v>16</v>
      </c>
      <c r="AD6" s="12">
        <v>0.07</v>
      </c>
    </row>
    <row r="7" spans="2:30" ht="15">
      <c r="B7" s="28" t="s">
        <v>28</v>
      </c>
      <c r="C7" s="6" t="s">
        <v>7</v>
      </c>
      <c r="D7" s="7">
        <v>1442</v>
      </c>
      <c r="E7" s="7">
        <v>1442</v>
      </c>
      <c r="F7" s="21">
        <v>1335</v>
      </c>
      <c r="G7" s="21">
        <v>1327</v>
      </c>
      <c r="H7" s="21">
        <v>1460</v>
      </c>
      <c r="I7" s="21">
        <v>1464</v>
      </c>
      <c r="J7" s="21">
        <f t="shared" si="0"/>
        <v>4</v>
      </c>
      <c r="K7" s="7">
        <v>1567</v>
      </c>
      <c r="L7" s="7">
        <v>1580</v>
      </c>
      <c r="M7" s="21">
        <v>1611</v>
      </c>
      <c r="N7" s="21">
        <v>1621</v>
      </c>
      <c r="O7" s="21">
        <v>1614</v>
      </c>
      <c r="P7" s="21">
        <v>1605</v>
      </c>
      <c r="Q7" s="21">
        <f t="shared" si="1"/>
        <v>-9</v>
      </c>
      <c r="R7" s="8">
        <v>23</v>
      </c>
      <c r="S7" s="8">
        <v>36</v>
      </c>
      <c r="T7" s="22">
        <v>67</v>
      </c>
      <c r="U7" s="22">
        <v>114</v>
      </c>
      <c r="V7" s="22">
        <v>169</v>
      </c>
      <c r="W7" s="22">
        <v>234</v>
      </c>
      <c r="X7" s="39">
        <f t="shared" si="2"/>
        <v>65</v>
      </c>
      <c r="Y7" s="9">
        <v>104</v>
      </c>
      <c r="Z7" s="10">
        <v>0.44</v>
      </c>
      <c r="AA7" s="8">
        <v>103</v>
      </c>
      <c r="AB7" s="11">
        <v>0.44</v>
      </c>
      <c r="AC7" s="8">
        <v>27</v>
      </c>
      <c r="AD7" s="12">
        <v>0.12</v>
      </c>
    </row>
    <row r="8" spans="2:30" ht="15">
      <c r="B8" s="28" t="s">
        <v>11</v>
      </c>
      <c r="C8" s="6" t="s">
        <v>12</v>
      </c>
      <c r="D8" s="7">
        <v>1465</v>
      </c>
      <c r="E8" s="7">
        <v>1465</v>
      </c>
      <c r="F8" s="21">
        <v>1465</v>
      </c>
      <c r="G8" s="21">
        <v>1465</v>
      </c>
      <c r="H8" s="21">
        <v>1465</v>
      </c>
      <c r="I8" s="21">
        <v>1465</v>
      </c>
      <c r="J8" s="21">
        <f t="shared" si="0"/>
        <v>0</v>
      </c>
      <c r="K8" s="7">
        <v>1533</v>
      </c>
      <c r="L8" s="7">
        <v>1533</v>
      </c>
      <c r="M8" s="21">
        <v>1533</v>
      </c>
      <c r="N8" s="21">
        <v>1533</v>
      </c>
      <c r="O8" s="21">
        <v>1533</v>
      </c>
      <c r="P8" s="21">
        <v>1533</v>
      </c>
      <c r="Q8" s="21">
        <f t="shared" si="1"/>
        <v>0</v>
      </c>
      <c r="R8" s="8">
        <v>2</v>
      </c>
      <c r="S8" s="8">
        <v>2</v>
      </c>
      <c r="T8" s="22">
        <v>2</v>
      </c>
      <c r="U8" s="22">
        <v>2</v>
      </c>
      <c r="V8" s="22">
        <v>2</v>
      </c>
      <c r="W8" s="22">
        <v>2</v>
      </c>
      <c r="X8" s="39">
        <f t="shared" si="2"/>
        <v>0</v>
      </c>
      <c r="Y8" s="9">
        <v>1</v>
      </c>
      <c r="Z8" s="10">
        <v>0.5</v>
      </c>
      <c r="AA8" s="8">
        <v>1</v>
      </c>
      <c r="AB8" s="11">
        <v>0.5</v>
      </c>
      <c r="AC8" s="8">
        <v>0</v>
      </c>
      <c r="AD8" s="12">
        <v>0</v>
      </c>
    </row>
    <row r="9" spans="2:30" ht="15">
      <c r="B9" s="28" t="s">
        <v>13</v>
      </c>
      <c r="C9" s="6" t="s">
        <v>22</v>
      </c>
      <c r="D9" s="7">
        <v>1471</v>
      </c>
      <c r="E9" s="7">
        <v>1471</v>
      </c>
      <c r="F9" s="21">
        <v>1471</v>
      </c>
      <c r="G9" s="21">
        <v>1471</v>
      </c>
      <c r="H9" s="21">
        <v>1471</v>
      </c>
      <c r="I9" s="21">
        <v>1471</v>
      </c>
      <c r="J9" s="21">
        <f t="shared" si="0"/>
        <v>0</v>
      </c>
      <c r="K9" s="7">
        <v>1499</v>
      </c>
      <c r="L9" s="7">
        <v>1499</v>
      </c>
      <c r="M9" s="21">
        <v>1499</v>
      </c>
      <c r="N9" s="21">
        <v>1499</v>
      </c>
      <c r="O9" s="21">
        <v>1447</v>
      </c>
      <c r="P9" s="21">
        <v>1792</v>
      </c>
      <c r="Q9" s="21">
        <f t="shared" si="1"/>
        <v>345</v>
      </c>
      <c r="R9" s="8">
        <v>3</v>
      </c>
      <c r="S9" s="8">
        <v>3</v>
      </c>
      <c r="T9" s="22">
        <v>3</v>
      </c>
      <c r="U9" s="22">
        <v>3</v>
      </c>
      <c r="V9" s="22">
        <v>10</v>
      </c>
      <c r="W9" s="22">
        <v>54</v>
      </c>
      <c r="X9" s="39">
        <f t="shared" si="2"/>
        <v>44</v>
      </c>
      <c r="Y9" s="9">
        <v>32</v>
      </c>
      <c r="Z9" s="10">
        <v>0.59</v>
      </c>
      <c r="AA9" s="8">
        <v>18</v>
      </c>
      <c r="AB9" s="11">
        <v>0.33</v>
      </c>
      <c r="AC9" s="8">
        <v>4</v>
      </c>
      <c r="AD9" s="12">
        <v>0.08</v>
      </c>
    </row>
    <row r="10" spans="2:30" ht="15">
      <c r="B10" s="28" t="s">
        <v>14</v>
      </c>
      <c r="C10" s="6" t="s">
        <v>21</v>
      </c>
      <c r="D10" s="7">
        <v>1438</v>
      </c>
      <c r="E10" s="7">
        <v>1438</v>
      </c>
      <c r="F10" s="7">
        <v>1438</v>
      </c>
      <c r="G10" s="21">
        <v>1438</v>
      </c>
      <c r="H10" s="21">
        <v>1438</v>
      </c>
      <c r="I10" s="21">
        <v>1438</v>
      </c>
      <c r="J10" s="21">
        <f t="shared" si="0"/>
        <v>0</v>
      </c>
      <c r="K10" s="7">
        <v>1526</v>
      </c>
      <c r="L10" s="7">
        <v>1473</v>
      </c>
      <c r="M10" s="7">
        <v>1410</v>
      </c>
      <c r="N10" s="21">
        <v>1410</v>
      </c>
      <c r="O10" s="21">
        <v>1433</v>
      </c>
      <c r="P10" s="21">
        <v>1419</v>
      </c>
      <c r="Q10" s="21">
        <f t="shared" si="1"/>
        <v>-14</v>
      </c>
      <c r="R10" s="8">
        <v>3</v>
      </c>
      <c r="S10" s="8">
        <v>5</v>
      </c>
      <c r="T10" s="8">
        <v>16</v>
      </c>
      <c r="U10" s="22">
        <v>16</v>
      </c>
      <c r="V10" s="22">
        <v>28</v>
      </c>
      <c r="W10" s="22">
        <v>43</v>
      </c>
      <c r="X10" s="39">
        <f t="shared" si="2"/>
        <v>15</v>
      </c>
      <c r="Y10" s="9">
        <v>16</v>
      </c>
      <c r="Z10" s="10">
        <v>0.37</v>
      </c>
      <c r="AA10" s="8">
        <v>24</v>
      </c>
      <c r="AB10" s="11">
        <v>0.56</v>
      </c>
      <c r="AC10" s="8">
        <v>3</v>
      </c>
      <c r="AD10" s="12">
        <v>0.07</v>
      </c>
    </row>
    <row r="11" spans="2:30" ht="15">
      <c r="B11" s="28" t="s">
        <v>15</v>
      </c>
      <c r="C11" s="6" t="s">
        <v>16</v>
      </c>
      <c r="D11" s="7">
        <v>2112</v>
      </c>
      <c r="E11" s="7">
        <v>2047</v>
      </c>
      <c r="F11" s="7">
        <v>1912</v>
      </c>
      <c r="G11" s="21">
        <v>2001</v>
      </c>
      <c r="H11" s="21">
        <v>1848</v>
      </c>
      <c r="I11" s="21">
        <v>1914</v>
      </c>
      <c r="J11" s="21">
        <f t="shared" si="0"/>
        <v>66</v>
      </c>
      <c r="K11" s="7">
        <v>2023</v>
      </c>
      <c r="L11" s="7">
        <v>2023</v>
      </c>
      <c r="M11" s="7">
        <v>2023</v>
      </c>
      <c r="N11" s="21">
        <v>2017</v>
      </c>
      <c r="O11" s="21">
        <v>2017</v>
      </c>
      <c r="P11" s="21">
        <v>2021</v>
      </c>
      <c r="Q11" s="21">
        <f t="shared" si="1"/>
        <v>4</v>
      </c>
      <c r="R11" s="8">
        <v>1974</v>
      </c>
      <c r="S11" s="8">
        <v>1999</v>
      </c>
      <c r="T11" s="8">
        <v>2053</v>
      </c>
      <c r="U11" s="22">
        <v>2168</v>
      </c>
      <c r="V11" s="22">
        <v>2249</v>
      </c>
      <c r="W11" s="22">
        <v>2365</v>
      </c>
      <c r="X11" s="39">
        <f t="shared" si="2"/>
        <v>116</v>
      </c>
      <c r="Y11" s="9">
        <v>1140</v>
      </c>
      <c r="Z11" s="10">
        <v>0.48</v>
      </c>
      <c r="AA11" s="8">
        <v>1079</v>
      </c>
      <c r="AB11" s="11">
        <v>0.46</v>
      </c>
      <c r="AC11" s="8">
        <v>146</v>
      </c>
      <c r="AD11" s="12">
        <v>0.06</v>
      </c>
    </row>
    <row r="12" spans="2:30" ht="15">
      <c r="B12" s="28" t="s">
        <v>17</v>
      </c>
      <c r="C12" s="6" t="s">
        <v>18</v>
      </c>
      <c r="D12" s="7">
        <v>1361</v>
      </c>
      <c r="E12" s="7">
        <v>1361</v>
      </c>
      <c r="F12" s="7">
        <v>1361</v>
      </c>
      <c r="G12" s="21">
        <v>1361</v>
      </c>
      <c r="H12" s="21">
        <v>1361</v>
      </c>
      <c r="I12" s="21">
        <v>1361</v>
      </c>
      <c r="J12" s="21">
        <f t="shared" si="0"/>
        <v>0</v>
      </c>
      <c r="K12" s="7">
        <v>1575</v>
      </c>
      <c r="L12" s="7">
        <v>1575</v>
      </c>
      <c r="M12" s="7">
        <v>1575</v>
      </c>
      <c r="N12" s="21">
        <v>1575</v>
      </c>
      <c r="O12" s="21">
        <v>1575</v>
      </c>
      <c r="P12" s="21">
        <v>1575</v>
      </c>
      <c r="Q12" s="21">
        <f t="shared" si="1"/>
        <v>0</v>
      </c>
      <c r="R12" s="8">
        <v>34</v>
      </c>
      <c r="S12" s="8">
        <v>34</v>
      </c>
      <c r="T12" s="8">
        <v>34</v>
      </c>
      <c r="U12" s="22">
        <v>34</v>
      </c>
      <c r="V12" s="22">
        <v>34</v>
      </c>
      <c r="W12" s="22">
        <v>34</v>
      </c>
      <c r="X12" s="39">
        <f t="shared" si="2"/>
        <v>0</v>
      </c>
      <c r="Y12" s="9">
        <v>16</v>
      </c>
      <c r="Z12" s="10">
        <v>0.47</v>
      </c>
      <c r="AA12" s="8">
        <v>18</v>
      </c>
      <c r="AB12" s="11">
        <v>0.53</v>
      </c>
      <c r="AC12" s="8">
        <v>0</v>
      </c>
      <c r="AD12" s="12">
        <v>0</v>
      </c>
    </row>
    <row r="13" spans="2:30" ht="15">
      <c r="B13" s="28" t="s">
        <v>23</v>
      </c>
      <c r="C13" s="6" t="s">
        <v>24</v>
      </c>
      <c r="D13" s="7">
        <v>1500</v>
      </c>
      <c r="E13" s="7">
        <v>1500</v>
      </c>
      <c r="F13" s="7">
        <v>1500</v>
      </c>
      <c r="G13" s="21">
        <v>1500</v>
      </c>
      <c r="H13" s="21">
        <v>1475</v>
      </c>
      <c r="I13" s="21">
        <v>1570</v>
      </c>
      <c r="J13" s="21">
        <f t="shared" si="0"/>
        <v>95</v>
      </c>
      <c r="K13" s="7">
        <v>1505</v>
      </c>
      <c r="L13" s="7">
        <v>1524</v>
      </c>
      <c r="M13" s="7">
        <v>1562</v>
      </c>
      <c r="N13" s="21">
        <v>1659</v>
      </c>
      <c r="O13" s="21">
        <v>1566</v>
      </c>
      <c r="P13" s="21">
        <v>1566</v>
      </c>
      <c r="Q13" s="21">
        <f t="shared" si="1"/>
        <v>0</v>
      </c>
      <c r="R13" s="8">
        <v>15</v>
      </c>
      <c r="S13" s="8">
        <v>16</v>
      </c>
      <c r="T13" s="8">
        <v>18</v>
      </c>
      <c r="U13" s="22">
        <v>37</v>
      </c>
      <c r="V13" s="22">
        <v>46</v>
      </c>
      <c r="W13" s="22">
        <v>57</v>
      </c>
      <c r="X13" s="39">
        <f t="shared" si="2"/>
        <v>11</v>
      </c>
      <c r="Y13" s="9">
        <v>30</v>
      </c>
      <c r="Z13" s="10">
        <v>0.53</v>
      </c>
      <c r="AA13" s="8">
        <v>23</v>
      </c>
      <c r="AB13" s="11">
        <v>0.4</v>
      </c>
      <c r="AC13" s="8">
        <v>4</v>
      </c>
      <c r="AD13" s="12">
        <v>0.07</v>
      </c>
    </row>
    <row r="14" spans="2:30" ht="15">
      <c r="B14" s="28" t="s">
        <v>25</v>
      </c>
      <c r="C14" s="6" t="s">
        <v>26</v>
      </c>
      <c r="D14" s="7">
        <v>1474</v>
      </c>
      <c r="E14" s="7">
        <v>1474</v>
      </c>
      <c r="F14" s="7">
        <v>1474</v>
      </c>
      <c r="G14" s="21">
        <v>1433</v>
      </c>
      <c r="H14" s="21">
        <v>1455</v>
      </c>
      <c r="I14" s="21">
        <v>1387</v>
      </c>
      <c r="J14" s="21">
        <f t="shared" si="0"/>
        <v>-68</v>
      </c>
      <c r="K14" s="7">
        <v>1477</v>
      </c>
      <c r="L14" s="7">
        <v>1477</v>
      </c>
      <c r="M14" s="7">
        <v>1477</v>
      </c>
      <c r="N14" s="21">
        <v>1399</v>
      </c>
      <c r="O14" s="21">
        <v>1462</v>
      </c>
      <c r="P14" s="21">
        <v>1517</v>
      </c>
      <c r="Q14" s="21">
        <f t="shared" si="1"/>
        <v>55</v>
      </c>
      <c r="R14" s="8">
        <v>5</v>
      </c>
      <c r="S14" s="8">
        <v>5</v>
      </c>
      <c r="T14" s="8">
        <v>5</v>
      </c>
      <c r="U14" s="22">
        <v>17</v>
      </c>
      <c r="V14" s="22">
        <v>22</v>
      </c>
      <c r="W14" s="22">
        <v>31</v>
      </c>
      <c r="X14" s="39">
        <f t="shared" si="2"/>
        <v>9</v>
      </c>
      <c r="Y14" s="9">
        <v>11</v>
      </c>
      <c r="Z14" s="10">
        <v>0.35</v>
      </c>
      <c r="AA14" s="8">
        <v>16</v>
      </c>
      <c r="AB14" s="11">
        <v>0.52</v>
      </c>
      <c r="AC14" s="8">
        <v>4</v>
      </c>
      <c r="AD14" s="12">
        <v>0.13</v>
      </c>
    </row>
    <row r="15" spans="2:30" ht="15">
      <c r="B15" s="28" t="s">
        <v>10</v>
      </c>
      <c r="C15" s="6" t="s">
        <v>37</v>
      </c>
      <c r="D15" s="7">
        <v>1500</v>
      </c>
      <c r="E15" s="7">
        <v>1494</v>
      </c>
      <c r="F15" s="7">
        <v>1494</v>
      </c>
      <c r="G15" s="21">
        <v>1494</v>
      </c>
      <c r="H15" s="21">
        <v>1494</v>
      </c>
      <c r="I15" s="21">
        <v>1494</v>
      </c>
      <c r="J15" s="21">
        <f t="shared" si="0"/>
        <v>0</v>
      </c>
      <c r="K15" s="7">
        <v>1500</v>
      </c>
      <c r="L15" s="7">
        <v>1499</v>
      </c>
      <c r="M15" s="7">
        <v>1506</v>
      </c>
      <c r="N15" s="21">
        <v>1441</v>
      </c>
      <c r="O15" s="21">
        <v>1413</v>
      </c>
      <c r="P15" s="21">
        <v>1628</v>
      </c>
      <c r="Q15" s="21">
        <f t="shared" si="1"/>
        <v>215</v>
      </c>
      <c r="R15" s="8">
        <v>0</v>
      </c>
      <c r="S15" s="8">
        <v>4</v>
      </c>
      <c r="T15" s="8">
        <v>8</v>
      </c>
      <c r="U15" s="22">
        <v>13</v>
      </c>
      <c r="V15" s="22">
        <v>15</v>
      </c>
      <c r="W15" s="22">
        <v>25</v>
      </c>
      <c r="X15" s="39">
        <f t="shared" si="2"/>
        <v>10</v>
      </c>
      <c r="Y15" s="9">
        <v>13</v>
      </c>
      <c r="Z15" s="10">
        <v>0.52</v>
      </c>
      <c r="AA15" s="8">
        <v>12</v>
      </c>
      <c r="AB15" s="11">
        <v>0.48</v>
      </c>
      <c r="AC15" s="8">
        <v>0</v>
      </c>
      <c r="AD15" s="12">
        <v>0</v>
      </c>
    </row>
    <row r="16" spans="2:30" ht="15">
      <c r="B16" s="28" t="s">
        <v>19</v>
      </c>
      <c r="C16" s="6"/>
      <c r="D16" s="7"/>
      <c r="E16" s="7"/>
      <c r="F16" s="7"/>
      <c r="G16" s="21"/>
      <c r="H16" s="21"/>
      <c r="I16" s="21"/>
      <c r="J16" s="21"/>
      <c r="K16" s="7"/>
      <c r="L16" s="7"/>
      <c r="M16" s="7"/>
      <c r="N16" s="21"/>
      <c r="O16" s="21"/>
      <c r="P16" s="21"/>
      <c r="Q16" s="21"/>
      <c r="R16" s="8"/>
      <c r="S16" s="8"/>
      <c r="T16" s="8"/>
      <c r="U16" s="22"/>
      <c r="V16" s="22"/>
      <c r="W16" s="22"/>
      <c r="X16" s="39"/>
      <c r="Y16" s="9"/>
      <c r="Z16" s="10"/>
      <c r="AA16" s="8"/>
      <c r="AB16" s="11"/>
      <c r="AC16" s="8"/>
      <c r="AD16" s="12"/>
    </row>
    <row r="17" spans="2:30" ht="15">
      <c r="B17" s="28" t="s">
        <v>20</v>
      </c>
      <c r="C17" s="6" t="s">
        <v>40</v>
      </c>
      <c r="D17" s="7"/>
      <c r="E17" s="7"/>
      <c r="F17" s="7">
        <v>1647</v>
      </c>
      <c r="G17" s="21">
        <v>1651</v>
      </c>
      <c r="H17" s="21">
        <v>1680</v>
      </c>
      <c r="I17" s="21">
        <v>1680</v>
      </c>
      <c r="J17" s="21">
        <f t="shared" si="0"/>
        <v>0</v>
      </c>
      <c r="K17" s="7"/>
      <c r="L17" s="7"/>
      <c r="M17" s="7">
        <v>1467</v>
      </c>
      <c r="N17" s="21">
        <v>1467</v>
      </c>
      <c r="O17" s="21">
        <v>1489</v>
      </c>
      <c r="P17" s="21">
        <v>1489</v>
      </c>
      <c r="Q17" s="21">
        <f t="shared" si="1"/>
        <v>0</v>
      </c>
      <c r="R17" s="8"/>
      <c r="S17" s="8"/>
      <c r="T17" s="8">
        <v>13</v>
      </c>
      <c r="U17" s="22">
        <v>26</v>
      </c>
      <c r="V17" s="22">
        <v>43</v>
      </c>
      <c r="W17" s="22">
        <v>43</v>
      </c>
      <c r="X17" s="39">
        <f t="shared" si="2"/>
        <v>0</v>
      </c>
      <c r="Y17" s="9">
        <v>19</v>
      </c>
      <c r="Z17" s="10">
        <v>0.44</v>
      </c>
      <c r="AA17" s="8">
        <v>23</v>
      </c>
      <c r="AB17" s="11">
        <v>0.54</v>
      </c>
      <c r="AC17" s="8">
        <v>1</v>
      </c>
      <c r="AD17" s="12">
        <v>0.02</v>
      </c>
    </row>
    <row r="18" spans="2:30" ht="15">
      <c r="B18" s="28"/>
      <c r="C18" s="6"/>
      <c r="D18" s="7"/>
      <c r="E18" s="7"/>
      <c r="F18" s="7"/>
      <c r="G18" s="21"/>
      <c r="H18" s="21"/>
      <c r="I18" s="21"/>
      <c r="J18" s="21"/>
      <c r="K18" s="7"/>
      <c r="L18" s="7"/>
      <c r="M18" s="7"/>
      <c r="N18" s="21"/>
      <c r="O18" s="21"/>
      <c r="P18" s="21"/>
      <c r="Q18" s="21"/>
      <c r="R18" s="8"/>
      <c r="S18" s="8"/>
      <c r="T18" s="8"/>
      <c r="U18" s="22"/>
      <c r="V18" s="22"/>
      <c r="W18" s="22"/>
      <c r="X18" s="39"/>
      <c r="Y18" s="9"/>
      <c r="Z18" s="10"/>
      <c r="AA18" s="8"/>
      <c r="AB18" s="11"/>
      <c r="AC18" s="8"/>
      <c r="AD18" s="12"/>
    </row>
    <row r="19" spans="2:30" ht="15.75" thickBot="1">
      <c r="B19" s="29" t="s">
        <v>8</v>
      </c>
      <c r="C19" s="13" t="s">
        <v>9</v>
      </c>
      <c r="D19" s="14">
        <v>2215</v>
      </c>
      <c r="E19" s="14">
        <v>2271</v>
      </c>
      <c r="F19" s="14">
        <v>2173</v>
      </c>
      <c r="G19" s="40">
        <v>2206</v>
      </c>
      <c r="H19" s="40">
        <v>2150</v>
      </c>
      <c r="I19" s="40">
        <v>2264</v>
      </c>
      <c r="J19" s="40">
        <f t="shared" si="0"/>
        <v>114</v>
      </c>
      <c r="K19" s="14">
        <v>2158</v>
      </c>
      <c r="L19" s="14">
        <v>2195</v>
      </c>
      <c r="M19" s="14">
        <v>2248</v>
      </c>
      <c r="N19" s="40">
        <v>2248</v>
      </c>
      <c r="O19" s="40">
        <v>2248</v>
      </c>
      <c r="P19" s="40">
        <v>2248</v>
      </c>
      <c r="Q19" s="40">
        <f t="shared" si="1"/>
        <v>0</v>
      </c>
      <c r="R19" s="15">
        <v>3647</v>
      </c>
      <c r="S19" s="15">
        <v>3700</v>
      </c>
      <c r="T19" s="15">
        <v>3801</v>
      </c>
      <c r="U19" s="42">
        <v>3984</v>
      </c>
      <c r="V19" s="42">
        <v>4047</v>
      </c>
      <c r="W19" s="42">
        <v>4061</v>
      </c>
      <c r="X19" s="41">
        <f t="shared" si="2"/>
        <v>14</v>
      </c>
      <c r="Y19" s="16">
        <v>2090</v>
      </c>
      <c r="Z19" s="17">
        <v>0.52</v>
      </c>
      <c r="AA19" s="15">
        <v>1671</v>
      </c>
      <c r="AB19" s="18">
        <v>0.41</v>
      </c>
      <c r="AC19" s="15">
        <v>300</v>
      </c>
      <c r="AD19" s="19">
        <v>0.07</v>
      </c>
    </row>
    <row r="20" spans="4:23" ht="15">
      <c r="D20" s="38">
        <v>42659</v>
      </c>
      <c r="E20" s="38">
        <v>42669</v>
      </c>
      <c r="F20" s="38">
        <v>42683</v>
      </c>
      <c r="G20" s="38">
        <v>42711</v>
      </c>
      <c r="H20" s="38">
        <v>42753</v>
      </c>
      <c r="I20" s="38">
        <v>42809</v>
      </c>
      <c r="J20" s="38"/>
      <c r="K20" s="38">
        <v>42659</v>
      </c>
      <c r="L20" s="38">
        <v>42669</v>
      </c>
      <c r="M20" s="38">
        <v>42683</v>
      </c>
      <c r="N20" s="38">
        <v>42711</v>
      </c>
      <c r="O20" s="38">
        <v>42753</v>
      </c>
      <c r="P20" s="38">
        <v>42809</v>
      </c>
      <c r="Q20" s="38"/>
      <c r="R20" s="38">
        <v>42659</v>
      </c>
      <c r="S20" s="38">
        <v>42669</v>
      </c>
      <c r="T20" s="38">
        <v>42683</v>
      </c>
      <c r="U20" s="38">
        <v>42711</v>
      </c>
      <c r="V20" s="38">
        <v>42753</v>
      </c>
      <c r="W20" s="38">
        <v>42809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Mego</dc:creator>
  <cp:keywords/>
  <dc:description/>
  <cp:lastModifiedBy>Peter Mego</cp:lastModifiedBy>
  <dcterms:created xsi:type="dcterms:W3CDTF">2016-10-06T18:16:19Z</dcterms:created>
  <dcterms:modified xsi:type="dcterms:W3CDTF">2017-03-15T17:43:16Z</dcterms:modified>
  <cp:category/>
  <cp:version/>
  <cp:contentType/>
  <cp:contentStatus/>
</cp:coreProperties>
</file>